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J9" i="1" s="1"/>
  <c r="H10" i="1"/>
  <c r="I10" i="1" s="1"/>
  <c r="J10" i="1" s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C9" i="1"/>
  <c r="D9" i="1"/>
  <c r="E11" i="1" s="1"/>
  <c r="C10" i="1"/>
  <c r="D10" i="1"/>
  <c r="C11" i="1"/>
  <c r="D11" i="1" s="1"/>
  <c r="C12" i="1"/>
  <c r="D12" i="1" s="1"/>
  <c r="C13" i="1"/>
  <c r="D13" i="1"/>
  <c r="C14" i="1"/>
  <c r="D14" i="1"/>
  <c r="C15" i="1"/>
  <c r="D15" i="1"/>
  <c r="C16" i="1"/>
  <c r="D16" i="1" s="1"/>
  <c r="C17" i="1"/>
  <c r="D17" i="1"/>
  <c r="C18" i="1"/>
  <c r="D18" i="1"/>
  <c r="C19" i="1"/>
  <c r="D19" i="1"/>
  <c r="C20" i="1"/>
  <c r="D20" i="1" s="1"/>
  <c r="C21" i="1"/>
  <c r="D21" i="1"/>
  <c r="C22" i="1"/>
  <c r="D22" i="1"/>
  <c r="C23" i="1"/>
  <c r="D23" i="1"/>
  <c r="C24" i="1"/>
  <c r="D24" i="1" s="1"/>
  <c r="K7" i="1"/>
  <c r="K8" i="1"/>
  <c r="K6" i="1"/>
  <c r="E7" i="1"/>
  <c r="E8" i="1"/>
  <c r="E6" i="1"/>
  <c r="J7" i="1"/>
  <c r="J8" i="1"/>
  <c r="J6" i="1"/>
  <c r="I7" i="1"/>
  <c r="I8" i="1"/>
  <c r="I6" i="1"/>
  <c r="D7" i="1"/>
  <c r="D8" i="1"/>
  <c r="D6" i="1"/>
  <c r="C7" i="1"/>
  <c r="C8" i="1"/>
  <c r="C6" i="1"/>
  <c r="H6" i="1"/>
  <c r="H7" i="1"/>
  <c r="H8" i="1"/>
  <c r="H5" i="1"/>
  <c r="K10" i="1" l="1"/>
  <c r="K12" i="1"/>
  <c r="K13" i="1"/>
  <c r="K15" i="1"/>
  <c r="K17" i="1"/>
  <c r="K19" i="1"/>
  <c r="K20" i="1"/>
  <c r="K22" i="1"/>
  <c r="K24" i="1"/>
  <c r="K9" i="1"/>
  <c r="K11" i="1"/>
  <c r="K14" i="1"/>
  <c r="K16" i="1"/>
  <c r="K18" i="1"/>
  <c r="K21" i="1"/>
  <c r="K23" i="1"/>
  <c r="E18" i="1"/>
  <c r="E22" i="1"/>
  <c r="E14" i="1"/>
  <c r="E10" i="1"/>
  <c r="E24" i="1"/>
  <c r="E16" i="1"/>
  <c r="E12" i="1"/>
  <c r="E19" i="1"/>
  <c r="E20" i="1"/>
  <c r="E21" i="1"/>
  <c r="E17" i="1"/>
  <c r="E13" i="1"/>
  <c r="E9" i="1"/>
  <c r="E23" i="1"/>
  <c r="E15" i="1"/>
</calcChain>
</file>

<file path=xl/sharedStrings.xml><?xml version="1.0" encoding="utf-8"?>
<sst xmlns="http://schemas.openxmlformats.org/spreadsheetml/2006/main" count="10" uniqueCount="7">
  <si>
    <t>Radius</t>
  </si>
  <si>
    <t>Cost</t>
  </si>
  <si>
    <t>Surface</t>
  </si>
  <si>
    <t>Surface increase</t>
  </si>
  <si>
    <t>Radius increase</t>
  </si>
  <si>
    <t>Total cost</t>
  </si>
  <si>
    <t>Assuming 1 radius unit costs 10 influence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</si>
</sst>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_ ;[Red]\-#,##0\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Hoja1!$E$5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Hoja1!$E$6:$E$24</c:f>
              <c:numCache>
                <c:formatCode>#,##0_ ;[Red]\-#,##0\ </c:formatCode>
                <c:ptCount val="1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5-4051-8BB3-FD7B8E13D85F}"/>
            </c:ext>
          </c:extLst>
        </c:ser>
        <c:ser>
          <c:idx val="1"/>
          <c:order val="1"/>
          <c:tx>
            <c:strRef>
              <c:f>Hoja1!$K$5:$K$24</c:f>
              <c:strCache>
                <c:ptCount val="20"/>
                <c:pt idx="0">
                  <c:v>3 </c:v>
                </c:pt>
                <c:pt idx="1">
                  <c:v>94 </c:v>
                </c:pt>
                <c:pt idx="2">
                  <c:v>251 </c:v>
                </c:pt>
                <c:pt idx="3">
                  <c:v>471 </c:v>
                </c:pt>
                <c:pt idx="4">
                  <c:v>754 </c:v>
                </c:pt>
                <c:pt idx="5">
                  <c:v>1.100 </c:v>
                </c:pt>
                <c:pt idx="6">
                  <c:v>1.508 </c:v>
                </c:pt>
                <c:pt idx="7">
                  <c:v>1.979 </c:v>
                </c:pt>
                <c:pt idx="8">
                  <c:v>2.513 </c:v>
                </c:pt>
                <c:pt idx="9">
                  <c:v>3.110 </c:v>
                </c:pt>
                <c:pt idx="10">
                  <c:v>3.770 </c:v>
                </c:pt>
                <c:pt idx="11">
                  <c:v>4.492 </c:v>
                </c:pt>
                <c:pt idx="12">
                  <c:v>5.278 </c:v>
                </c:pt>
                <c:pt idx="13">
                  <c:v>6.126 </c:v>
                </c:pt>
                <c:pt idx="14">
                  <c:v>7.037 </c:v>
                </c:pt>
                <c:pt idx="15">
                  <c:v>8.011 </c:v>
                </c:pt>
                <c:pt idx="16">
                  <c:v>9.048 </c:v>
                </c:pt>
                <c:pt idx="17">
                  <c:v>10.147 </c:v>
                </c:pt>
                <c:pt idx="18">
                  <c:v>11.310 </c:v>
                </c:pt>
                <c:pt idx="19">
                  <c:v>12.535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Hoja1!$K$5:$K$24</c:f>
              <c:numCache>
                <c:formatCode>#,##0_ ;[Red]\-#,##0\ </c:formatCode>
                <c:ptCount val="20"/>
                <c:pt idx="1">
                  <c:v>94.247779607693786</c:v>
                </c:pt>
                <c:pt idx="2">
                  <c:v>251.32741228718345</c:v>
                </c:pt>
                <c:pt idx="3">
                  <c:v>471.23889803846896</c:v>
                </c:pt>
                <c:pt idx="4">
                  <c:v>753.9822368615504</c:v>
                </c:pt>
                <c:pt idx="5">
                  <c:v>1099.5574287564277</c:v>
                </c:pt>
                <c:pt idx="6">
                  <c:v>1507.9644737231006</c:v>
                </c:pt>
                <c:pt idx="7">
                  <c:v>1979.2033717615695</c:v>
                </c:pt>
                <c:pt idx="8">
                  <c:v>2513.2741228718342</c:v>
                </c:pt>
                <c:pt idx="9">
                  <c:v>3110.1767270538949</c:v>
                </c:pt>
                <c:pt idx="10">
                  <c:v>3769.9111843077517</c:v>
                </c:pt>
                <c:pt idx="11">
                  <c:v>4492.4774946334037</c:v>
                </c:pt>
                <c:pt idx="12">
                  <c:v>5277.8756580308518</c:v>
                </c:pt>
                <c:pt idx="13">
                  <c:v>6126.1056745000951</c:v>
                </c:pt>
                <c:pt idx="14">
                  <c:v>7037.1675440411354</c:v>
                </c:pt>
                <c:pt idx="15">
                  <c:v>8011.061266653971</c:v>
                </c:pt>
                <c:pt idx="16">
                  <c:v>9047.7868423386026</c:v>
                </c:pt>
                <c:pt idx="17">
                  <c:v>10147.344271095029</c:v>
                </c:pt>
                <c:pt idx="18">
                  <c:v>11309.733552923251</c:v>
                </c:pt>
                <c:pt idx="19">
                  <c:v>12534.954687823272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5-4051-8BB3-FD7B8E13D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728768"/>
        <c:axId val="275729096"/>
      </c:lineChart>
      <c:catAx>
        <c:axId val="275728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729096"/>
        <c:crosses val="autoZero"/>
        <c:auto val="1"/>
        <c:lblAlgn val="ctr"/>
        <c:lblOffset val="100"/>
        <c:noMultiLvlLbl val="0"/>
      </c:catAx>
      <c:valAx>
        <c:axId val="27572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72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25</xdr:row>
      <xdr:rowOff>0</xdr:rowOff>
    </xdr:from>
    <xdr:to>
      <xdr:col>9</xdr:col>
      <xdr:colOff>9524</xdr:colOff>
      <xdr:row>40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abSelected="1" topLeftCell="A22" workbookViewId="0">
      <selection activeCell="K34" sqref="K34"/>
    </sheetView>
  </sheetViews>
  <sheetFormatPr baseColWidth="10" defaultColWidth="9.140625" defaultRowHeight="15" x14ac:dyDescent="0.25"/>
  <cols>
    <col min="2" max="2" width="7.85546875" customWidth="1"/>
    <col min="3" max="3" width="14.7109375" bestFit="1" customWidth="1"/>
  </cols>
  <sheetData>
    <row r="2" spans="2:11" x14ac:dyDescent="0.25">
      <c r="B2" t="s">
        <v>6</v>
      </c>
    </row>
    <row r="4" spans="2:11" x14ac:dyDescent="0.25">
      <c r="B4" t="s">
        <v>0</v>
      </c>
      <c r="C4" t="s">
        <v>4</v>
      </c>
      <c r="D4" t="s">
        <v>1</v>
      </c>
      <c r="E4" t="s">
        <v>5</v>
      </c>
      <c r="G4" t="s">
        <v>0</v>
      </c>
      <c r="H4" t="s">
        <v>2</v>
      </c>
      <c r="I4" t="s">
        <v>3</v>
      </c>
      <c r="J4" t="s">
        <v>1</v>
      </c>
      <c r="K4" t="s">
        <v>5</v>
      </c>
    </row>
    <row r="5" spans="2:11" x14ac:dyDescent="0.25">
      <c r="B5" s="1">
        <v>1</v>
      </c>
      <c r="C5" s="1"/>
      <c r="D5" s="1"/>
      <c r="E5" s="1"/>
      <c r="F5" s="1"/>
      <c r="G5" s="1">
        <v>1</v>
      </c>
      <c r="H5" s="1">
        <f>G5^2*PI()</f>
        <v>3.1415926535897931</v>
      </c>
      <c r="I5" s="1"/>
      <c r="J5" s="1"/>
      <c r="K5" s="1"/>
    </row>
    <row r="6" spans="2:11" x14ac:dyDescent="0.25">
      <c r="B6" s="1">
        <v>2</v>
      </c>
      <c r="C6" s="1">
        <f>B6-B5</f>
        <v>1</v>
      </c>
      <c r="D6" s="1">
        <f>C6*10</f>
        <v>10</v>
      </c>
      <c r="E6" s="1">
        <f>SUM(D$6:D6)</f>
        <v>10</v>
      </c>
      <c r="F6" s="1"/>
      <c r="G6" s="1">
        <v>2</v>
      </c>
      <c r="H6" s="1">
        <f t="shared" ref="H6:H24" si="0">G6^2*PI()</f>
        <v>12.566370614359172</v>
      </c>
      <c r="I6" s="1">
        <f>H6-H5</f>
        <v>9.4247779607693793</v>
      </c>
      <c r="J6" s="1">
        <f>I6*10</f>
        <v>94.247779607693786</v>
      </c>
      <c r="K6" s="1">
        <f>SUM(J$6:J6)</f>
        <v>94.247779607693786</v>
      </c>
    </row>
    <row r="7" spans="2:11" x14ac:dyDescent="0.25">
      <c r="B7" s="1">
        <v>3</v>
      </c>
      <c r="C7" s="1">
        <f t="shared" ref="C7:C24" si="1">B7-B6</f>
        <v>1</v>
      </c>
      <c r="D7" s="1">
        <f t="shared" ref="D7:D24" si="2">C7*10</f>
        <v>10</v>
      </c>
      <c r="E7" s="1">
        <f>SUM(D$6:D7)</f>
        <v>20</v>
      </c>
      <c r="F7" s="1"/>
      <c r="G7" s="1">
        <v>3</v>
      </c>
      <c r="H7" s="1">
        <f t="shared" si="0"/>
        <v>28.274333882308138</v>
      </c>
      <c r="I7" s="1">
        <f t="shared" ref="I7:I24" si="3">H7-H6</f>
        <v>15.707963267948966</v>
      </c>
      <c r="J7" s="1">
        <f t="shared" ref="J7:J24" si="4">I7*10</f>
        <v>157.07963267948966</v>
      </c>
      <c r="K7" s="1">
        <f>SUM(J$6:J7)</f>
        <v>251.32741228718345</v>
      </c>
    </row>
    <row r="8" spans="2:11" x14ac:dyDescent="0.25">
      <c r="B8" s="1">
        <v>4</v>
      </c>
      <c r="C8" s="1">
        <f t="shared" si="1"/>
        <v>1</v>
      </c>
      <c r="D8" s="1">
        <f t="shared" si="2"/>
        <v>10</v>
      </c>
      <c r="E8" s="1">
        <f>SUM(D$6:D8)</f>
        <v>30</v>
      </c>
      <c r="F8" s="1"/>
      <c r="G8" s="1">
        <v>4</v>
      </c>
      <c r="H8" s="1">
        <f t="shared" si="0"/>
        <v>50.26548245743669</v>
      </c>
      <c r="I8" s="1">
        <f t="shared" si="3"/>
        <v>21.991148575128552</v>
      </c>
      <c r="J8" s="1">
        <f t="shared" si="4"/>
        <v>219.91148575128551</v>
      </c>
      <c r="K8" s="1">
        <f>SUM(J$6:J8)</f>
        <v>471.23889803846896</v>
      </c>
    </row>
    <row r="9" spans="2:11" x14ac:dyDescent="0.25">
      <c r="B9" s="1">
        <v>5</v>
      </c>
      <c r="C9" s="1">
        <f t="shared" si="1"/>
        <v>1</v>
      </c>
      <c r="D9" s="1">
        <f t="shared" si="2"/>
        <v>10</v>
      </c>
      <c r="E9" s="1">
        <f>SUM(D$6:D9)</f>
        <v>40</v>
      </c>
      <c r="F9" s="1"/>
      <c r="G9" s="1">
        <v>5</v>
      </c>
      <c r="H9" s="1">
        <f t="shared" si="0"/>
        <v>78.539816339744831</v>
      </c>
      <c r="I9" s="1">
        <f t="shared" si="3"/>
        <v>28.274333882308142</v>
      </c>
      <c r="J9" s="1">
        <f t="shared" si="4"/>
        <v>282.74333882308144</v>
      </c>
      <c r="K9" s="1">
        <f>SUM(J$6:J9)</f>
        <v>753.9822368615504</v>
      </c>
    </row>
    <row r="10" spans="2:11" x14ac:dyDescent="0.25">
      <c r="B10" s="1">
        <v>6</v>
      </c>
      <c r="C10" s="1">
        <f t="shared" si="1"/>
        <v>1</v>
      </c>
      <c r="D10" s="1">
        <f t="shared" si="2"/>
        <v>10</v>
      </c>
      <c r="E10" s="1">
        <f>SUM(D$6:D10)</f>
        <v>50</v>
      </c>
      <c r="F10" s="1"/>
      <c r="G10" s="1">
        <v>6</v>
      </c>
      <c r="H10" s="1">
        <f t="shared" si="0"/>
        <v>113.09733552923255</v>
      </c>
      <c r="I10" s="1">
        <f t="shared" si="3"/>
        <v>34.557519189487721</v>
      </c>
      <c r="J10" s="1">
        <f t="shared" si="4"/>
        <v>345.57519189487721</v>
      </c>
      <c r="K10" s="1">
        <f>SUM(J$6:J10)</f>
        <v>1099.5574287564277</v>
      </c>
    </row>
    <row r="11" spans="2:11" x14ac:dyDescent="0.25">
      <c r="B11" s="1">
        <v>7</v>
      </c>
      <c r="C11" s="1">
        <f t="shared" si="1"/>
        <v>1</v>
      </c>
      <c r="D11" s="1">
        <f t="shared" si="2"/>
        <v>10</v>
      </c>
      <c r="E11" s="1">
        <f>SUM(D$6:D11)</f>
        <v>60</v>
      </c>
      <c r="F11" s="1"/>
      <c r="G11" s="1">
        <v>7</v>
      </c>
      <c r="H11" s="1">
        <f t="shared" si="0"/>
        <v>153.93804002589985</v>
      </c>
      <c r="I11" s="1">
        <f t="shared" si="3"/>
        <v>40.8407044966673</v>
      </c>
      <c r="J11" s="1">
        <f t="shared" si="4"/>
        <v>408.40704496667297</v>
      </c>
      <c r="K11" s="1">
        <f>SUM(J$6:J11)</f>
        <v>1507.9644737231006</v>
      </c>
    </row>
    <row r="12" spans="2:11" x14ac:dyDescent="0.25">
      <c r="B12" s="1">
        <v>8</v>
      </c>
      <c r="C12" s="1">
        <f t="shared" si="1"/>
        <v>1</v>
      </c>
      <c r="D12" s="1">
        <f t="shared" si="2"/>
        <v>10</v>
      </c>
      <c r="E12" s="1">
        <f>SUM(D$6:D12)</f>
        <v>70</v>
      </c>
      <c r="F12" s="1"/>
      <c r="G12" s="1">
        <v>8</v>
      </c>
      <c r="H12" s="1">
        <f t="shared" si="0"/>
        <v>201.06192982974676</v>
      </c>
      <c r="I12" s="1">
        <f t="shared" si="3"/>
        <v>47.123889803846907</v>
      </c>
      <c r="J12" s="1">
        <f t="shared" si="4"/>
        <v>471.23889803846907</v>
      </c>
      <c r="K12" s="1">
        <f>SUM(J$6:J12)</f>
        <v>1979.2033717615695</v>
      </c>
    </row>
    <row r="13" spans="2:11" x14ac:dyDescent="0.25">
      <c r="B13" s="1">
        <v>9</v>
      </c>
      <c r="C13" s="1">
        <f t="shared" si="1"/>
        <v>1</v>
      </c>
      <c r="D13" s="1">
        <f t="shared" si="2"/>
        <v>10</v>
      </c>
      <c r="E13" s="1">
        <f>SUM(D$6:D13)</f>
        <v>80</v>
      </c>
      <c r="F13" s="1"/>
      <c r="G13" s="1">
        <v>9</v>
      </c>
      <c r="H13" s="1">
        <f t="shared" si="0"/>
        <v>254.46900494077323</v>
      </c>
      <c r="I13" s="1">
        <f t="shared" si="3"/>
        <v>53.407075111026472</v>
      </c>
      <c r="J13" s="1">
        <f t="shared" si="4"/>
        <v>534.07075111026472</v>
      </c>
      <c r="K13" s="1">
        <f>SUM(J$6:J13)</f>
        <v>2513.2741228718342</v>
      </c>
    </row>
    <row r="14" spans="2:11" x14ac:dyDescent="0.25">
      <c r="B14" s="1">
        <v>10</v>
      </c>
      <c r="C14" s="1">
        <f t="shared" si="1"/>
        <v>1</v>
      </c>
      <c r="D14" s="1">
        <f t="shared" si="2"/>
        <v>10</v>
      </c>
      <c r="E14" s="1">
        <f>SUM(D$6:D14)</f>
        <v>90</v>
      </c>
      <c r="F14" s="1"/>
      <c r="G14" s="1">
        <v>10</v>
      </c>
      <c r="H14" s="1">
        <f t="shared" si="0"/>
        <v>314.15926535897933</v>
      </c>
      <c r="I14" s="1">
        <f t="shared" si="3"/>
        <v>59.690260418206094</v>
      </c>
      <c r="J14" s="1">
        <f t="shared" si="4"/>
        <v>596.90260418206094</v>
      </c>
      <c r="K14" s="1">
        <f>SUM(J$6:J14)</f>
        <v>3110.1767270538949</v>
      </c>
    </row>
    <row r="15" spans="2:11" x14ac:dyDescent="0.25">
      <c r="B15" s="1">
        <v>11</v>
      </c>
      <c r="C15" s="1">
        <f t="shared" si="1"/>
        <v>1</v>
      </c>
      <c r="D15" s="1">
        <f t="shared" si="2"/>
        <v>10</v>
      </c>
      <c r="E15" s="1">
        <f>SUM(D$6:D15)</f>
        <v>100</v>
      </c>
      <c r="F15" s="1"/>
      <c r="G15" s="1">
        <v>11</v>
      </c>
      <c r="H15" s="1">
        <f t="shared" si="0"/>
        <v>380.13271108436498</v>
      </c>
      <c r="I15" s="1">
        <f t="shared" si="3"/>
        <v>65.973445725385659</v>
      </c>
      <c r="J15" s="1">
        <f t="shared" si="4"/>
        <v>659.73445725385659</v>
      </c>
      <c r="K15" s="1">
        <f>SUM(J$6:J15)</f>
        <v>3769.9111843077517</v>
      </c>
    </row>
    <row r="16" spans="2:11" x14ac:dyDescent="0.25">
      <c r="B16" s="1">
        <v>12</v>
      </c>
      <c r="C16" s="1">
        <f t="shared" si="1"/>
        <v>1</v>
      </c>
      <c r="D16" s="1">
        <f t="shared" si="2"/>
        <v>10</v>
      </c>
      <c r="E16" s="1">
        <f>SUM(D$6:D16)</f>
        <v>110</v>
      </c>
      <c r="F16" s="1"/>
      <c r="G16" s="1">
        <v>12</v>
      </c>
      <c r="H16" s="1">
        <f t="shared" si="0"/>
        <v>452.38934211693021</v>
      </c>
      <c r="I16" s="1">
        <f t="shared" si="3"/>
        <v>72.256631032565224</v>
      </c>
      <c r="J16" s="1">
        <f t="shared" si="4"/>
        <v>722.56631032565224</v>
      </c>
      <c r="K16" s="1">
        <f>SUM(J$6:J16)</f>
        <v>4492.4774946334037</v>
      </c>
    </row>
    <row r="17" spans="2:11" x14ac:dyDescent="0.25">
      <c r="B17" s="1">
        <v>13</v>
      </c>
      <c r="C17" s="1">
        <f t="shared" si="1"/>
        <v>1</v>
      </c>
      <c r="D17" s="1">
        <f t="shared" si="2"/>
        <v>10</v>
      </c>
      <c r="E17" s="1">
        <f>SUM(D$6:D17)</f>
        <v>120</v>
      </c>
      <c r="F17" s="1"/>
      <c r="G17" s="1">
        <v>13</v>
      </c>
      <c r="H17" s="1">
        <f t="shared" si="0"/>
        <v>530.92915845667505</v>
      </c>
      <c r="I17" s="1">
        <f t="shared" si="3"/>
        <v>78.539816339744846</v>
      </c>
      <c r="J17" s="1">
        <f t="shared" si="4"/>
        <v>785.39816339744846</v>
      </c>
      <c r="K17" s="1">
        <f>SUM(J$6:J17)</f>
        <v>5277.8756580308518</v>
      </c>
    </row>
    <row r="18" spans="2:11" x14ac:dyDescent="0.25">
      <c r="B18" s="1">
        <v>14</v>
      </c>
      <c r="C18" s="1">
        <f t="shared" si="1"/>
        <v>1</v>
      </c>
      <c r="D18" s="1">
        <f t="shared" si="2"/>
        <v>10</v>
      </c>
      <c r="E18" s="1">
        <f>SUM(D$6:D18)</f>
        <v>130</v>
      </c>
      <c r="F18" s="1"/>
      <c r="G18" s="1">
        <v>14</v>
      </c>
      <c r="H18" s="1">
        <f t="shared" si="0"/>
        <v>615.75216010359941</v>
      </c>
      <c r="I18" s="1">
        <f t="shared" si="3"/>
        <v>84.823001646924354</v>
      </c>
      <c r="J18" s="1">
        <f t="shared" si="4"/>
        <v>848.23001646924354</v>
      </c>
      <c r="K18" s="1">
        <f>SUM(J$6:J18)</f>
        <v>6126.1056745000951</v>
      </c>
    </row>
    <row r="19" spans="2:11" x14ac:dyDescent="0.25">
      <c r="B19" s="1">
        <v>15</v>
      </c>
      <c r="C19" s="1">
        <f t="shared" si="1"/>
        <v>1</v>
      </c>
      <c r="D19" s="1">
        <f t="shared" si="2"/>
        <v>10</v>
      </c>
      <c r="E19" s="1">
        <f>SUM(D$6:D19)</f>
        <v>140</v>
      </c>
      <c r="F19" s="1"/>
      <c r="G19" s="1">
        <v>15</v>
      </c>
      <c r="H19" s="1">
        <f t="shared" si="0"/>
        <v>706.85834705770344</v>
      </c>
      <c r="I19" s="1">
        <f t="shared" si="3"/>
        <v>91.106186954104032</v>
      </c>
      <c r="J19" s="1">
        <f t="shared" si="4"/>
        <v>911.06186954104032</v>
      </c>
      <c r="K19" s="1">
        <f>SUM(J$6:J19)</f>
        <v>7037.1675440411354</v>
      </c>
    </row>
    <row r="20" spans="2:11" x14ac:dyDescent="0.25">
      <c r="B20" s="1">
        <v>16</v>
      </c>
      <c r="C20" s="1">
        <f t="shared" si="1"/>
        <v>1</v>
      </c>
      <c r="D20" s="1">
        <f t="shared" si="2"/>
        <v>10</v>
      </c>
      <c r="E20" s="1">
        <f>SUM(D$6:D20)</f>
        <v>150</v>
      </c>
      <c r="F20" s="1"/>
      <c r="G20" s="1">
        <v>16</v>
      </c>
      <c r="H20" s="1">
        <f t="shared" si="0"/>
        <v>804.24771931898704</v>
      </c>
      <c r="I20" s="1">
        <f t="shared" si="3"/>
        <v>97.389372261283597</v>
      </c>
      <c r="J20" s="1">
        <f t="shared" si="4"/>
        <v>973.89372261283597</v>
      </c>
      <c r="K20" s="1">
        <f>SUM(J$6:J20)</f>
        <v>8011.061266653971</v>
      </c>
    </row>
    <row r="21" spans="2:11" x14ac:dyDescent="0.25">
      <c r="B21" s="1">
        <v>17</v>
      </c>
      <c r="C21" s="1">
        <f t="shared" si="1"/>
        <v>1</v>
      </c>
      <c r="D21" s="1">
        <f t="shared" si="2"/>
        <v>10</v>
      </c>
      <c r="E21" s="1">
        <f>SUM(D$6:D21)</f>
        <v>160</v>
      </c>
      <c r="F21" s="1"/>
      <c r="G21" s="1">
        <v>17</v>
      </c>
      <c r="H21" s="1">
        <f t="shared" si="0"/>
        <v>907.9202768874502</v>
      </c>
      <c r="I21" s="1">
        <f t="shared" si="3"/>
        <v>103.67255756846316</v>
      </c>
      <c r="J21" s="1">
        <f t="shared" si="4"/>
        <v>1036.7255756846316</v>
      </c>
      <c r="K21" s="1">
        <f>SUM(J$6:J21)</f>
        <v>9047.7868423386026</v>
      </c>
    </row>
    <row r="22" spans="2:11" x14ac:dyDescent="0.25">
      <c r="B22" s="1">
        <v>18</v>
      </c>
      <c r="C22" s="1">
        <f t="shared" si="1"/>
        <v>1</v>
      </c>
      <c r="D22" s="1">
        <f t="shared" si="2"/>
        <v>10</v>
      </c>
      <c r="E22" s="1">
        <f>SUM(D$6:D22)</f>
        <v>170</v>
      </c>
      <c r="F22" s="1"/>
      <c r="G22" s="1">
        <v>18</v>
      </c>
      <c r="H22" s="1">
        <f t="shared" si="0"/>
        <v>1017.8760197630929</v>
      </c>
      <c r="I22" s="1">
        <f t="shared" si="3"/>
        <v>109.95574287564273</v>
      </c>
      <c r="J22" s="1">
        <f t="shared" si="4"/>
        <v>1099.5574287564273</v>
      </c>
      <c r="K22" s="1">
        <f>SUM(J$6:J22)</f>
        <v>10147.344271095029</v>
      </c>
    </row>
    <row r="23" spans="2:11" x14ac:dyDescent="0.25">
      <c r="B23" s="1">
        <v>19</v>
      </c>
      <c r="C23" s="1">
        <f t="shared" si="1"/>
        <v>1</v>
      </c>
      <c r="D23" s="1">
        <f t="shared" si="2"/>
        <v>10</v>
      </c>
      <c r="E23" s="1">
        <f>SUM(D$6:D23)</f>
        <v>180</v>
      </c>
      <c r="F23" s="1"/>
      <c r="G23" s="1">
        <v>19</v>
      </c>
      <c r="H23" s="1">
        <f t="shared" si="0"/>
        <v>1134.1149479459152</v>
      </c>
      <c r="I23" s="1">
        <f t="shared" si="3"/>
        <v>116.23892818282229</v>
      </c>
      <c r="J23" s="1">
        <f t="shared" si="4"/>
        <v>1162.3892818282229</v>
      </c>
      <c r="K23" s="1">
        <f>SUM(J$6:J23)</f>
        <v>11309.733552923251</v>
      </c>
    </row>
    <row r="24" spans="2:11" x14ac:dyDescent="0.25">
      <c r="B24" s="1">
        <v>20</v>
      </c>
      <c r="C24" s="1">
        <f t="shared" si="1"/>
        <v>1</v>
      </c>
      <c r="D24" s="1">
        <f t="shared" si="2"/>
        <v>10</v>
      </c>
      <c r="E24" s="1">
        <f>SUM(D$6:D24)</f>
        <v>190</v>
      </c>
      <c r="F24" s="1"/>
      <c r="G24" s="1">
        <v>20</v>
      </c>
      <c r="H24" s="1">
        <f t="shared" si="0"/>
        <v>1256.6370614359173</v>
      </c>
      <c r="I24" s="1">
        <f t="shared" si="3"/>
        <v>122.52211349000208</v>
      </c>
      <c r="J24" s="1">
        <f t="shared" si="4"/>
        <v>1225.2211349000208</v>
      </c>
      <c r="K24" s="1">
        <f>SUM(J$6:J24)</f>
        <v>12534.954687823272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2016-11-28T15:00:29Z</dcterms:modified>
</cp:coreProperties>
</file>